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для Алексея\Размещение на сайте\"/>
    </mc:Choice>
  </mc:AlternateContent>
  <xr:revisionPtr revIDLastSave="0" documentId="13_ncr:1_{DF54010B-F830-4C15-94CF-60E310227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4.2026" sheetId="18" r:id="rId1"/>
    <sheet name="01.01.2026" sheetId="17" r:id="rId2"/>
  </sheets>
  <definedNames>
    <definedName name="__bookmark_1" localSheetId="1">#REF!</definedName>
    <definedName name="__bookmark_1" localSheetId="0">#REF!</definedName>
    <definedName name="__bookmark_1">#REF!</definedName>
    <definedName name="__bookmark_2" localSheetId="1">#REF!</definedName>
    <definedName name="__bookmark_2" localSheetId="0">#REF!</definedName>
    <definedName name="__bookmark_2">#REF!</definedName>
    <definedName name="__bookmark_3" localSheetId="1">#REF!</definedName>
    <definedName name="__bookmark_3" localSheetId="0">#REF!</definedName>
    <definedName name="__bookmark_3">#REF!</definedName>
    <definedName name="__bookmark_4" localSheetId="1">#REF!</definedName>
    <definedName name="__bookmark_4" localSheetId="0">#REF!</definedName>
    <definedName name="__bookmark_4">#REF!</definedName>
    <definedName name="__bookmark_7" localSheetId="1">#REF!</definedName>
    <definedName name="__bookmark_7" localSheetId="0">#REF!</definedName>
    <definedName name="__bookmark_7">#REF!</definedName>
    <definedName name="ищщльфкл_8" localSheetId="1">#REF!</definedName>
    <definedName name="ищщльфкл_8" localSheetId="0">#REF!</definedName>
    <definedName name="ищщльфкл_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8" l="1"/>
  <c r="F4" i="18" l="1"/>
  <c r="E4" i="18"/>
  <c r="C4" i="18"/>
  <c r="E4" i="17"/>
  <c r="G4" i="17"/>
  <c r="F4" i="17"/>
  <c r="D4" i="17"/>
  <c r="C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 Kuznecova</author>
  </authors>
  <commentList>
    <comment ref="D7" authorId="0" shapeId="0" xr:uid="{F6FECB3E-45AF-45C6-B9F0-F26C73EB23D2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E7" authorId="0" shapeId="0" xr:uid="{8B63C0FE-CFBE-4C47-8A8A-45B1F73CFD63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D9" authorId="0" shapeId="0" xr:uid="{7088BED6-0AFF-41DD-9345-2D73275E4EE9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E9" authorId="0" shapeId="0" xr:uid="{08B5CF72-C0A4-44E8-9F87-A01DCBD1FA57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D10" authorId="0" shapeId="0" xr:uid="{ADA409E5-C8AE-4BF4-977A-0B038BA87FEF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  <comment ref="E10" authorId="0" shapeId="0" xr:uid="{E1365089-2773-4779-B939-6885DB9FA10E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 Kuznecova</author>
  </authors>
  <commentList>
    <comment ref="E7" authorId="0" shapeId="0" xr:uid="{38805F4C-F86C-43A2-9522-E055529147F5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F7" authorId="0" shapeId="0" xr:uid="{C0C5B968-7930-4AD6-8AE9-8107B5113F07}">
      <text>
        <r>
          <rPr>
            <b/>
            <sz val="9"/>
            <color indexed="81"/>
            <rFont val="Tahoma"/>
            <family val="2"/>
            <charset val="204"/>
          </rPr>
          <t>ст.9</t>
        </r>
      </text>
    </comment>
    <comment ref="E9" authorId="0" shapeId="0" xr:uid="{27282E5B-F884-4903-8BB6-27A39EA38311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F9" authorId="0" shapeId="0" xr:uid="{561D3D05-A92E-4BCB-86FF-D6B98AD568CC}">
      <text>
        <r>
          <rPr>
            <b/>
            <sz val="9"/>
            <color indexed="81"/>
            <rFont val="Tahoma"/>
            <family val="2"/>
            <charset val="204"/>
          </rPr>
          <t>п.4ст.8</t>
        </r>
      </text>
    </comment>
    <comment ref="E10" authorId="0" shapeId="0" xr:uid="{6F7A145B-5B8C-4905-8C21-FA377980E8F0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  <comment ref="F10" authorId="0" shapeId="0" xr:uid="{2E3D87FA-45E3-4BC2-AAED-3BF645C72AA3}">
      <text>
        <r>
          <rPr>
            <b/>
            <sz val="9"/>
            <color indexed="81"/>
            <rFont val="Tahoma"/>
            <family val="2"/>
            <charset val="204"/>
          </rPr>
          <t>ст.13</t>
        </r>
      </text>
    </comment>
  </commentList>
</comments>
</file>

<file path=xl/sharedStrings.xml><?xml version="1.0" encoding="utf-8"?>
<sst xmlns="http://schemas.openxmlformats.org/spreadsheetml/2006/main" count="44" uniqueCount="25">
  <si>
    <t>№ п/п</t>
  </si>
  <si>
    <t>Наименование показателя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</si>
  <si>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</si>
  <si>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</si>
  <si>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</si>
  <si>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</si>
  <si>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</si>
  <si>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</si>
  <si>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всего, в том числе:</t>
  </si>
  <si>
    <t>Муниципальные ценные бумаги</t>
  </si>
  <si>
    <t>Муниципальные гарантии</t>
  </si>
  <si>
    <t>Предельный объем муниципального долга</t>
  </si>
  <si>
    <t>Расходы на обслуживание муниципального долга</t>
  </si>
  <si>
    <t>(тыс. рублей)</t>
  </si>
  <si>
    <t>Х</t>
  </si>
  <si>
    <t>Факт на 01.01.2025</t>
  </si>
  <si>
    <t>Утверждено решением о бюджете (первоначально) от 24.12.2024 № 125-н</t>
  </si>
  <si>
    <t>Факт на 01.10.2025</t>
  </si>
  <si>
    <t>Сведения об объеме муниципального долга городского округа Кашира по состоянию на 01.01.2026</t>
  </si>
  <si>
    <t>Факт на 01.01.2026</t>
  </si>
  <si>
    <t>Утверждено решением о бюджете в редакции от 25.11.2025 № 101-н</t>
  </si>
  <si>
    <t>Сведения об объеме муниципального долга городского округа Кашира по состоянию на 01.04.2026</t>
  </si>
  <si>
    <t>Факт на 01.04.2026</t>
  </si>
  <si>
    <t>Утверждено решением о бюджете (первоначально) от 25.12.2025 № 115-н</t>
  </si>
  <si>
    <t>Утверждено решением о бюджете в редакции от 17.02.2026 № 6-н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</si>
</sst>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2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9D42-8BEA-41C9-93AE-3C3A2EACB519}">
  <sheetPr>
    <pageSetUpPr fitToPage="1"/>
  </sheetPr>
  <dimension ref="A1:Y10"/>
  <sheetViews>
    <sheetView tabSelected="1" workbookViewId="0">
      <selection sqref="A1:F1"/>
    </sheetView>
  </sheetViews>
  <sheetFormatPr defaultRowHeight="12.75" x14ac:dyDescent="0.2"/>
  <cols>
    <col min="1" max="1" width="6.28515625" style="1" customWidth="1"/>
    <col min="2" max="2" width="57.140625" style="1" customWidth="1"/>
    <col min="3" max="6" width="18.5703125" style="1" customWidth="1"/>
    <col min="7" max="25" width="8.85546875" style="1" customWidth="1"/>
  </cols>
  <sheetData>
    <row r="1" spans="1:25" s="5" customFormat="1" ht="49.15" customHeight="1" x14ac:dyDescent="0.2">
      <c r="A1" s="19" t="s">
        <v>21</v>
      </c>
      <c r="B1" s="19"/>
      <c r="C1" s="19"/>
      <c r="D1" s="19"/>
      <c r="E1" s="19"/>
      <c r="F1" s="19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14" customFormat="1" ht="13.9" customHeight="1" x14ac:dyDescent="0.2">
      <c r="A2" s="12"/>
      <c r="B2" s="12"/>
      <c r="C2" s="12"/>
      <c r="D2" s="12"/>
      <c r="E2" s="12"/>
      <c r="F2" s="12" t="s">
        <v>13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3" customFormat="1" ht="95.45" customHeight="1" x14ac:dyDescent="0.2">
      <c r="A3" s="6" t="s">
        <v>0</v>
      </c>
      <c r="B3" s="6" t="s">
        <v>1</v>
      </c>
      <c r="C3" s="6" t="s">
        <v>19</v>
      </c>
      <c r="D3" s="6" t="s">
        <v>23</v>
      </c>
      <c r="E3" s="6" t="s">
        <v>24</v>
      </c>
      <c r="F3" s="6" t="s">
        <v>22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120000</v>
      </c>
      <c r="E4" s="16">
        <f>SUM(E5:E8)</f>
        <v>0</v>
      </c>
      <c r="F4" s="16">
        <f>SUM(F5:F8)</f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17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17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30" customHeight="1" x14ac:dyDescent="0.2">
      <c r="A7" s="10" t="s">
        <v>6</v>
      </c>
      <c r="B7" s="11" t="s">
        <v>2</v>
      </c>
      <c r="C7" s="17">
        <v>0</v>
      </c>
      <c r="D7" s="17">
        <v>120000</v>
      </c>
      <c r="E7" s="17">
        <v>0</v>
      </c>
      <c r="F7" s="17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17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8" customFormat="1" ht="30" customHeight="1" x14ac:dyDescent="0.2">
      <c r="A9" s="9">
        <v>2</v>
      </c>
      <c r="B9" s="9" t="s">
        <v>11</v>
      </c>
      <c r="C9" s="15" t="s">
        <v>14</v>
      </c>
      <c r="D9" s="18">
        <v>455000</v>
      </c>
      <c r="E9" s="18">
        <v>455000</v>
      </c>
      <c r="F9" s="15" t="s">
        <v>14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30" customHeight="1" x14ac:dyDescent="0.2">
      <c r="A10" s="9">
        <v>3</v>
      </c>
      <c r="B10" s="9" t="s">
        <v>12</v>
      </c>
      <c r="C10" s="16">
        <v>0</v>
      </c>
      <c r="D10" s="16">
        <v>10000</v>
      </c>
      <c r="E10" s="16">
        <v>0</v>
      </c>
      <c r="F10" s="1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BB5F-C403-4688-BFF1-8D0E3309D078}">
  <sheetPr>
    <pageSetUpPr fitToPage="1"/>
  </sheetPr>
  <dimension ref="A1:Z10"/>
  <sheetViews>
    <sheetView workbookViewId="0">
      <selection activeCell="F3" sqref="F3"/>
    </sheetView>
  </sheetViews>
  <sheetFormatPr defaultRowHeight="12.75" x14ac:dyDescent="0.2"/>
  <cols>
    <col min="1" max="1" width="6.28515625" style="1" customWidth="1"/>
    <col min="2" max="2" width="57.140625" style="1" customWidth="1"/>
    <col min="3" max="7" width="18.5703125" style="1" customWidth="1"/>
    <col min="8" max="26" width="8.85546875" style="1" customWidth="1"/>
  </cols>
  <sheetData>
    <row r="1" spans="1:26" s="5" customFormat="1" ht="49.15" customHeight="1" x14ac:dyDescent="0.2">
      <c r="A1" s="19" t="s">
        <v>18</v>
      </c>
      <c r="B1" s="19"/>
      <c r="C1" s="19"/>
      <c r="D1" s="19"/>
      <c r="E1" s="19"/>
      <c r="F1" s="19"/>
      <c r="G1" s="19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14" customFormat="1" ht="13.9" customHeight="1" x14ac:dyDescent="0.2">
      <c r="A2" s="12"/>
      <c r="B2" s="12"/>
      <c r="C2" s="12"/>
      <c r="D2" s="12"/>
      <c r="E2" s="12"/>
      <c r="F2" s="12"/>
      <c r="G2" s="12" t="s">
        <v>13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3" customFormat="1" ht="95.45" customHeight="1" x14ac:dyDescent="0.2">
      <c r="A3" s="6" t="s">
        <v>0</v>
      </c>
      <c r="B3" s="6" t="s">
        <v>1</v>
      </c>
      <c r="C3" s="6" t="s">
        <v>15</v>
      </c>
      <c r="D3" s="6" t="s">
        <v>17</v>
      </c>
      <c r="E3" s="6" t="s">
        <v>16</v>
      </c>
      <c r="F3" s="6" t="s">
        <v>20</v>
      </c>
      <c r="G3" s="6" t="s">
        <v>19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8" customFormat="1" ht="30" customHeight="1" x14ac:dyDescent="0.2">
      <c r="A4" s="9">
        <v>1</v>
      </c>
      <c r="B4" s="9" t="s">
        <v>8</v>
      </c>
      <c r="C4" s="16">
        <f>SUM(C5:C8)</f>
        <v>0</v>
      </c>
      <c r="D4" s="16">
        <f>SUM(D5:D8)</f>
        <v>0</v>
      </c>
      <c r="E4" s="16">
        <f>SUM(E5:E8)</f>
        <v>68597.5</v>
      </c>
      <c r="F4" s="16">
        <f>SUM(F5:F8)</f>
        <v>0</v>
      </c>
      <c r="G4" s="16">
        <f>SUM(G5:G8)</f>
        <v>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30" customHeight="1" x14ac:dyDescent="0.2">
      <c r="A5" s="10" t="s">
        <v>4</v>
      </c>
      <c r="B5" s="11" t="s">
        <v>9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" customHeight="1" x14ac:dyDescent="0.2">
      <c r="A6" s="10" t="s">
        <v>5</v>
      </c>
      <c r="B6" s="11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30" customHeight="1" x14ac:dyDescent="0.2">
      <c r="A7" s="10" t="s">
        <v>6</v>
      </c>
      <c r="B7" s="11" t="s">
        <v>2</v>
      </c>
      <c r="C7" s="17">
        <v>0</v>
      </c>
      <c r="D7" s="17">
        <v>0</v>
      </c>
      <c r="E7" s="17">
        <v>68597.5</v>
      </c>
      <c r="F7" s="17">
        <v>0</v>
      </c>
      <c r="G7" s="17"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30" customHeight="1" x14ac:dyDescent="0.2">
      <c r="A8" s="10" t="s">
        <v>7</v>
      </c>
      <c r="B8" s="11" t="s">
        <v>10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8" customFormat="1" ht="30" customHeight="1" x14ac:dyDescent="0.2">
      <c r="A9" s="9">
        <v>2</v>
      </c>
      <c r="B9" s="9" t="s">
        <v>11</v>
      </c>
      <c r="C9" s="15" t="s">
        <v>14</v>
      </c>
      <c r="D9" s="15" t="s">
        <v>14</v>
      </c>
      <c r="E9" s="18">
        <v>455000</v>
      </c>
      <c r="F9" s="18">
        <v>455000</v>
      </c>
      <c r="G9" s="15" t="s">
        <v>14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8" customFormat="1" ht="30" customHeight="1" x14ac:dyDescent="0.2">
      <c r="A10" s="9">
        <v>3</v>
      </c>
      <c r="B10" s="9" t="s">
        <v>12</v>
      </c>
      <c r="C10" s="16">
        <v>0</v>
      </c>
      <c r="D10" s="16">
        <v>0</v>
      </c>
      <c r="E10" s="16">
        <v>10000</v>
      </c>
      <c r="F10" s="16">
        <v>0</v>
      </c>
      <c r="G10" s="16"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01.04.2026</vt:lpstr>
      <vt:lpstr>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Ольга</dc:creator>
  <cp:lastModifiedBy>Olga Kuznecova</cp:lastModifiedBy>
  <cp:lastPrinted>2026-05-08T06:32:25Z</cp:lastPrinted>
  <dcterms:created xsi:type="dcterms:W3CDTF">2021-02-26T06:23:33Z</dcterms:created>
  <dcterms:modified xsi:type="dcterms:W3CDTF">2026-05-08T07:40:57Z</dcterms:modified>
</cp:coreProperties>
</file>